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8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<sst xmlns="http://schemas.openxmlformats.org/spreadsheetml/2006/main" count="17" uniqueCount="16">
  <si>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№</t>
  </si>
  <si>
    <t>Банк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</si>
  <si>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</si>
  <si>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</si>
  <si>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</si>
  <si>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</si>
  <si>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</si>
  <si>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</si>
  <si>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</si>
  <si>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АО "Россельхозбанк"</t>
  </si>
  <si>
    <t>Банк ГПБ (АО)</t>
  </si>
  <si>
    <t xml:space="preserve"> СМФ АО "СМП БАНК"</t>
  </si>
  <si>
    <t>на 01.01.2021 г.</t>
  </si>
  <si>
    <t>АО АКБ "НОВИКОМБАНК"</t>
  </si>
  <si>
    <t>ПАО Банк "ФК ОТКРЫТИЕ"</t>
  </si>
  <si>
    <t>Сумма договора, руб.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</si>
</sst>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1"/>
  <sheetViews>
    <sheetView tabSelected="1" zoomScalePageLayoutView="0" workbookViewId="0" topLeftCell="A1">
      <selection activeCell="F11" sqref="F11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17.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24" t="s">
        <v>8</v>
      </c>
      <c r="B2" s="24"/>
      <c r="C2" s="24"/>
      <c r="D2" s="24"/>
      <c r="E2" s="24"/>
      <c r="F2" s="24"/>
      <c r="G2" s="24"/>
      <c r="H2" s="14"/>
      <c r="I2" s="3"/>
    </row>
    <row r="3" spans="1:9" s="1" customFormat="1" ht="12.75" customHeight="1">
      <c r="A3" s="24" t="s">
        <v>12</v>
      </c>
      <c r="B3" s="24"/>
      <c r="C3" s="24"/>
      <c r="D3" s="24"/>
      <c r="E3" s="24"/>
      <c r="F3" s="24"/>
      <c r="G3" s="24"/>
      <c r="H3" s="3"/>
      <c r="I3" s="3"/>
    </row>
    <row r="4" s="1" customFormat="1" ht="12" customHeight="1" thickBot="1"/>
    <row r="5" spans="1:7" s="4" customFormat="1" ht="12" customHeight="1">
      <c r="A5" s="25" t="s">
        <v>0</v>
      </c>
      <c r="B5" s="27" t="s">
        <v>1</v>
      </c>
      <c r="C5" s="27" t="s">
        <v>15</v>
      </c>
      <c r="D5" s="29" t="s">
        <v>2</v>
      </c>
      <c r="E5" s="29"/>
      <c r="F5" s="29"/>
      <c r="G5" s="27" t="s">
        <v>3</v>
      </c>
    </row>
    <row r="6" spans="1:7" s="4" customFormat="1" ht="23.25" customHeight="1" thickBot="1">
      <c r="A6" s="26"/>
      <c r="B6" s="28"/>
      <c r="C6" s="28"/>
      <c r="D6" s="5" t="s">
        <v>4</v>
      </c>
      <c r="E6" s="5" t="s">
        <v>5</v>
      </c>
      <c r="F6" s="5" t="s">
        <v>6</v>
      </c>
      <c r="G6" s="28"/>
    </row>
    <row r="7" spans="1:7" s="1" customFormat="1" ht="21.75" customHeight="1">
      <c r="A7" s="32">
        <v>1</v>
      </c>
      <c r="B7" s="16" t="s">
        <v>11</v>
      </c>
      <c r="C7" s="17">
        <v>150000000</v>
      </c>
      <c r="D7" s="18">
        <v>44074</v>
      </c>
      <c r="E7" s="19">
        <f>F7-D7</f>
        <v>182</v>
      </c>
      <c r="F7" s="18">
        <v>44256</v>
      </c>
      <c r="G7" s="20">
        <v>4.75</v>
      </c>
    </row>
    <row r="8" spans="1:7" s="1" customFormat="1" ht="19.5" customHeight="1">
      <c r="A8" s="32">
        <v>2</v>
      </c>
      <c r="B8" s="16" t="s">
        <v>10</v>
      </c>
      <c r="C8" s="17">
        <v>200000000</v>
      </c>
      <c r="D8" s="18">
        <v>44161</v>
      </c>
      <c r="E8" s="19">
        <f>F8-D8</f>
        <v>181</v>
      </c>
      <c r="F8" s="18">
        <v>44342</v>
      </c>
      <c r="G8" s="20">
        <v>4.5</v>
      </c>
    </row>
    <row r="9" spans="1:7" s="21" customFormat="1" ht="19.5" customHeight="1">
      <c r="A9" s="31">
        <v>3</v>
      </c>
      <c r="B9" s="16" t="s">
        <v>9</v>
      </c>
      <c r="C9" s="17">
        <v>200000000</v>
      </c>
      <c r="D9" s="18">
        <v>44161</v>
      </c>
      <c r="E9" s="19">
        <v>181</v>
      </c>
      <c r="F9" s="18">
        <v>44342</v>
      </c>
      <c r="G9" s="20">
        <v>4.46</v>
      </c>
    </row>
    <row r="10" spans="1:7" s="1" customFormat="1" ht="19.5" customHeight="1">
      <c r="A10" s="32">
        <v>4</v>
      </c>
      <c r="B10" s="6" t="s">
        <v>14</v>
      </c>
      <c r="C10" s="13">
        <v>200000000</v>
      </c>
      <c r="D10" s="12">
        <v>44161</v>
      </c>
      <c r="E10" s="7">
        <f>F10-D10</f>
        <v>91</v>
      </c>
      <c r="F10" s="12">
        <v>44252</v>
      </c>
      <c r="G10" s="30">
        <v>4.251</v>
      </c>
    </row>
    <row r="11" spans="1:7" s="21" customFormat="1" ht="19.5" customHeight="1">
      <c r="A11" s="31">
        <v>5</v>
      </c>
      <c r="B11" s="16" t="s">
        <v>13</v>
      </c>
      <c r="C11" s="17">
        <v>80000000</v>
      </c>
      <c r="D11" s="18">
        <v>44165</v>
      </c>
      <c r="E11" s="19">
        <f>F11-D11</f>
        <v>91</v>
      </c>
      <c r="F11" s="18">
        <v>44256</v>
      </c>
      <c r="G11" s="20">
        <v>4.75</v>
      </c>
    </row>
    <row r="12" spans="1:7" s="1" customFormat="1" ht="19.5" customHeight="1" thickBot="1">
      <c r="A12" s="32">
        <v>6</v>
      </c>
      <c r="B12" s="16" t="s">
        <v>13</v>
      </c>
      <c r="C12" s="17">
        <v>100000000</v>
      </c>
      <c r="D12" s="18">
        <v>44165</v>
      </c>
      <c r="E12" s="19">
        <f>F12-D12</f>
        <v>181</v>
      </c>
      <c r="F12" s="18">
        <v>44346</v>
      </c>
      <c r="G12" s="20">
        <v>4.85</v>
      </c>
    </row>
    <row r="13" spans="1:8" s="8" customFormat="1" ht="12" customHeight="1" thickBot="1">
      <c r="A13" s="22" t="s">
        <v>7</v>
      </c>
      <c r="B13" s="23"/>
      <c r="C13" s="10">
        <f>SUM(C7:C12)</f>
        <v>930000000</v>
      </c>
      <c r="D13" s="11"/>
      <c r="E13" s="11"/>
      <c r="F13" s="11"/>
      <c r="G13" s="11"/>
      <c r="H13" s="9"/>
    </row>
    <row r="14" ht="12" customHeight="1"/>
    <row r="21" ht="11.25">
      <c r="F21" s="15"/>
    </row>
  </sheetData>
  <sheetProtection/>
  <mergeCells count="8">
    <mergeCell ref="A13:B13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Биктимирова Анастасия Сергеевна</cp:lastModifiedBy>
  <cp:lastPrinted>2020-01-09T05:19:06Z</cp:lastPrinted>
  <dcterms:created xsi:type="dcterms:W3CDTF">2018-10-02T05:34:16Z</dcterms:created>
  <dcterms:modified xsi:type="dcterms:W3CDTF">2020-12-29T09:34:39Z</dcterms:modified>
  <cp:category/>
  <cp:version/>
  <cp:contentType/>
  <cp:contentStatus/>
  <cp:revision>1</cp:revision>
</cp:coreProperties>
</file>